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E5" i="1"/>
  <c r="E6" i="1"/>
  <c r="E7" i="1"/>
  <c r="E8" i="1"/>
  <c r="E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<sst xmlns="http://schemas.openxmlformats.org/spreadsheetml/2006/main" count="21" uniqueCount="21">
  <si>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</si>
  <si>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</si>
  <si>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</si>
  <si>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</si>
  <si>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</si>
  <si>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</si>
  <si>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</si>
  <si>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</si>
  <si>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</si>
  <si>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</si>
  <si>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</si>
  <si>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</si>
  <si>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</si>
  <si>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</si>
  <si>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</si>
  <si>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</si>
  <si>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</si>
  <si>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</si>
  <si>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ИТОГО</t>
  </si>
  <si>
    <t>МКОУ "Куркентская СОШ № 1 им.М.М.Рагимова"  Республики Дагестан</t>
  </si>
  <si>
    <t>20.04.2022г.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</si>
</sst>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A73" t="str">
            <v>42/2004</v>
          </cell>
          <cell r="B73" t="str">
            <v>Салат из свежей капусты</v>
          </cell>
          <cell r="C73">
            <v>100</v>
          </cell>
          <cell r="D73">
            <v>1.41</v>
          </cell>
          <cell r="E73">
            <v>5.08</v>
          </cell>
          <cell r="F73">
            <v>9.02</v>
          </cell>
          <cell r="G73">
            <v>87.4</v>
          </cell>
        </row>
        <row r="74">
          <cell r="A74" t="str">
            <v>206/2005</v>
          </cell>
          <cell r="B74" t="str">
            <v>Суп картофельный с горохом</v>
          </cell>
          <cell r="C74">
            <v>250</v>
          </cell>
          <cell r="D74">
            <v>5.49</v>
          </cell>
          <cell r="E74">
            <v>5.28</v>
          </cell>
          <cell r="F74">
            <v>16.329999999999998</v>
          </cell>
          <cell r="G74">
            <v>134.75</v>
          </cell>
        </row>
        <row r="75">
          <cell r="A75" t="str">
            <v>244/2015</v>
          </cell>
          <cell r="B75" t="str">
            <v>Плов с мясом</v>
          </cell>
          <cell r="C75">
            <v>175</v>
          </cell>
          <cell r="D75">
            <v>9.59</v>
          </cell>
          <cell r="E75">
            <v>22.94</v>
          </cell>
          <cell r="F75">
            <v>39.33</v>
          </cell>
          <cell r="G75">
            <v>380.68</v>
          </cell>
        </row>
        <row r="76">
          <cell r="A76" t="str">
            <v>859/2005</v>
          </cell>
          <cell r="B76" t="str">
            <v>Компот из св. плодов</v>
          </cell>
          <cell r="C76">
            <v>200</v>
          </cell>
          <cell r="D76">
            <v>0.2</v>
          </cell>
          <cell r="E76">
            <v>0.2</v>
          </cell>
          <cell r="F76">
            <v>22.3</v>
          </cell>
          <cell r="G76">
            <v>110</v>
          </cell>
        </row>
        <row r="77">
          <cell r="B77" t="str">
            <v>Хлеб ржаной</v>
          </cell>
          <cell r="C77">
            <v>40</v>
          </cell>
          <cell r="D77">
            <v>2.64</v>
          </cell>
          <cell r="E77">
            <v>0.48</v>
          </cell>
          <cell r="F77">
            <v>13.36</v>
          </cell>
          <cell r="G77">
            <v>69.599999999999994</v>
          </cell>
        </row>
        <row r="78">
          <cell r="D78">
            <v>19.330000000000002</v>
          </cell>
          <cell r="E78">
            <v>33.979999999999997</v>
          </cell>
          <cell r="F78">
            <v>100.33999999999999</v>
          </cell>
          <cell r="G78">
            <v>782.43000000000006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7" t="s">
        <v>19</v>
      </c>
      <c r="C2" s="28"/>
      <c r="D2" s="29"/>
      <c r="F2" t="s">
        <v>11</v>
      </c>
      <c r="G2" s="5"/>
      <c r="I2" t="s">
        <v>12</v>
      </c>
      <c r="J2" s="7" t="s">
        <v>20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0" t="s">
        <v>17</v>
      </c>
      <c r="B5" s="1" t="s">
        <v>16</v>
      </c>
      <c r="C5" s="18" t="str">
        <f>[1]Лист1!A73</f>
        <v>42/2004</v>
      </c>
      <c r="D5" s="10" t="str">
        <f>[1]Лист1!B73</f>
        <v>Салат из свежей капусты</v>
      </c>
      <c r="E5" s="13">
        <f>[1]Лист1!C73</f>
        <v>100</v>
      </c>
      <c r="F5" s="6"/>
      <c r="G5" s="20">
        <f>[1]Лист1!G73</f>
        <v>87.4</v>
      </c>
      <c r="H5" s="20">
        <f>[1]Лист1!D73</f>
        <v>1.41</v>
      </c>
      <c r="I5" s="20">
        <f>[1]Лист1!E73</f>
        <v>5.08</v>
      </c>
      <c r="J5" s="20">
        <f>[1]Лист1!F73</f>
        <v>9.02</v>
      </c>
    </row>
    <row r="6" spans="1:10" ht="16.5" thickBot="1" x14ac:dyDescent="0.3">
      <c r="A6" s="31"/>
      <c r="B6" s="1" t="s">
        <v>13</v>
      </c>
      <c r="C6" s="18" t="str">
        <f>[1]Лист1!A74</f>
        <v>206/2005</v>
      </c>
      <c r="D6" s="9" t="str">
        <f>[1]Лист1!B74</f>
        <v>Суп картофельный с горохом</v>
      </c>
      <c r="E6" s="14">
        <f>[1]Лист1!C74</f>
        <v>250</v>
      </c>
      <c r="F6" s="6"/>
      <c r="G6" s="21">
        <f>[1]Лист1!G74</f>
        <v>134.75</v>
      </c>
      <c r="H6" s="21">
        <f>[1]Лист1!D74</f>
        <v>5.49</v>
      </c>
      <c r="I6" s="21">
        <f>[1]Лист1!E74</f>
        <v>5.28</v>
      </c>
      <c r="J6" s="21">
        <f>[1]Лист1!F74</f>
        <v>16.329999999999998</v>
      </c>
    </row>
    <row r="7" spans="1:10" ht="16.5" thickBot="1" x14ac:dyDescent="0.3">
      <c r="A7" s="31"/>
      <c r="B7" s="1" t="s">
        <v>14</v>
      </c>
      <c r="C7" s="18" t="str">
        <f>[1]Лист1!A75</f>
        <v>244/2015</v>
      </c>
      <c r="D7" s="11" t="str">
        <f>[1]Лист1!B75</f>
        <v>Плов с мясом</v>
      </c>
      <c r="E7" s="15">
        <f>[1]Лист1!C75</f>
        <v>175</v>
      </c>
      <c r="F7" s="6"/>
      <c r="G7" s="22">
        <f>[1]Лист1!G75</f>
        <v>380.68</v>
      </c>
      <c r="H7" s="22">
        <f>[1]Лист1!D75</f>
        <v>9.59</v>
      </c>
      <c r="I7" s="22">
        <f>[1]Лист1!E75</f>
        <v>22.94</v>
      </c>
      <c r="J7" s="22">
        <f>[1]Лист1!F75</f>
        <v>39.33</v>
      </c>
    </row>
    <row r="8" spans="1:10" ht="16.5" thickBot="1" x14ac:dyDescent="0.3">
      <c r="A8" s="31"/>
      <c r="B8" s="1" t="s">
        <v>15</v>
      </c>
      <c r="C8" s="18" t="str">
        <f>[1]Лист1!A76</f>
        <v>859/2005</v>
      </c>
      <c r="D8" s="11" t="str">
        <f>[1]Лист1!B76</f>
        <v>Компот из св. плодов</v>
      </c>
      <c r="E8" s="15">
        <f>[1]Лист1!C76</f>
        <v>200</v>
      </c>
      <c r="F8" s="6"/>
      <c r="G8" s="22">
        <f>[1]Лист1!G76</f>
        <v>110</v>
      </c>
      <c r="H8" s="22">
        <f>[1]Лист1!D76</f>
        <v>0.2</v>
      </c>
      <c r="I8" s="22">
        <f>[1]Лист1!E76</f>
        <v>0.2</v>
      </c>
      <c r="J8" s="22">
        <f>[1]Лист1!F76</f>
        <v>22.3</v>
      </c>
    </row>
    <row r="9" spans="1:10" ht="15.75" x14ac:dyDescent="0.25">
      <c r="A9" s="31"/>
      <c r="B9" s="12"/>
      <c r="C9" s="19"/>
      <c r="D9" s="10" t="str">
        <f>[1]Лист1!B77</f>
        <v>Хлеб ржаной</v>
      </c>
      <c r="E9" s="13">
        <f>[1]Лист1!C77</f>
        <v>40</v>
      </c>
      <c r="F9" s="6"/>
      <c r="G9" s="20">
        <f>[1]Лист1!G77</f>
        <v>69.599999999999994</v>
      </c>
      <c r="H9" s="20">
        <f>[1]Лист1!D77</f>
        <v>2.64</v>
      </c>
      <c r="I9" s="20">
        <f>[1]Лист1!E77</f>
        <v>0.48</v>
      </c>
      <c r="J9" s="20">
        <f>[1]Лист1!F77</f>
        <v>13.36</v>
      </c>
    </row>
    <row r="10" spans="1:10" ht="15" customHeight="1" x14ac:dyDescent="0.25">
      <c r="A10" s="31"/>
      <c r="B10" s="17" t="s">
        <v>18</v>
      </c>
      <c r="C10" s="23"/>
      <c r="D10" s="23"/>
      <c r="E10" s="25"/>
      <c r="F10" s="23"/>
      <c r="G10" s="24">
        <f>[1]Лист1!G78</f>
        <v>782.43000000000006</v>
      </c>
      <c r="H10" s="24">
        <f>[1]Лист1!D78</f>
        <v>19.330000000000002</v>
      </c>
      <c r="I10" s="24">
        <f>[1]Лист1!E78</f>
        <v>33.979999999999997</v>
      </c>
      <c r="J10" s="24">
        <f>[1]Лист1!F78</f>
        <v>100.33999999999999</v>
      </c>
    </row>
    <row r="11" spans="1:10" ht="15" customHeight="1" x14ac:dyDescent="0.25">
      <c r="A11" s="31"/>
      <c r="B11" s="1"/>
      <c r="C11" s="16"/>
      <c r="D11" s="16"/>
      <c r="E11" s="16"/>
      <c r="F11" s="16"/>
      <c r="G11" s="26"/>
      <c r="H11" s="26"/>
      <c r="I11" s="26"/>
      <c r="J11" s="26"/>
    </row>
    <row r="12" spans="1:10" hidden="1" x14ac:dyDescent="0.25">
      <c r="A12" s="32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2022-04-16T10:54:11Z</dcterms:modified>
</cp:coreProperties>
</file>